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0"/>
  </bookViews>
  <sheets>
    <sheet name="Лист1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<sst xmlns="http://schemas.openxmlformats.org/spreadsheetml/2006/main" count="73" uniqueCount="30">
  <si>
    <t xml:space="preserve">Номер реестровой записи </t>
  </si>
  <si>
    <t>Наименования предоставивших поддержку органа, организации, указание на то, что поддержка оказана корпорацией развития малого и среднего предпринимательства, ее дочерними обществами</t>
  </si>
  <si>
    <t>Финансовая поддержка (микрозайм)</t>
  </si>
  <si>
    <t>Наименование юридического лица или фамилия, имя и (при наличии) отчество индивидуального предпринимателя</t>
  </si>
  <si>
    <t>Вид поддержки</t>
  </si>
  <si>
    <t>Форма поддержки</t>
  </si>
  <si>
    <t>Размер поддержки руб.</t>
  </si>
  <si>
    <t>Срок оказания поддержки</t>
  </si>
  <si>
    <t>Идентификационный номер налогоплательщика *</t>
  </si>
  <si>
    <t>Дата принятия решения о предоставлении или прекращении оказания поддержки</t>
  </si>
  <si>
    <t>Информация (в случае, если имеется) о нарушении порядка и условий предоставления поддержки, в том числе о нецелевом использовании средств поддержки</t>
  </si>
  <si>
    <t>Пермский муниципальный фонд поддержки малого предпринимательства</t>
  </si>
  <si>
    <t>Субсидии</t>
  </si>
  <si>
    <t>Финансовая поддержка (субсидии)</t>
  </si>
  <si>
    <t>ИП Михайлова Нина Григорьевна</t>
  </si>
  <si>
    <t>ИП Куланова Татьяна Александровна</t>
  </si>
  <si>
    <t>Микрозайм</t>
  </si>
  <si>
    <t>Торгово-закупочный кооператив «ТОРСЕЛ»</t>
  </si>
  <si>
    <t>500 000,00</t>
  </si>
  <si>
    <t>ООО «УРАЛБЕНЗОТЕХ»</t>
  </si>
  <si>
    <t>ООО «Техноград»</t>
  </si>
  <si>
    <t>Глава крестьянского (фермерского) хозяйства Толстова Галина Викторовна</t>
  </si>
  <si>
    <t xml:space="preserve">ООО «Агрофирма Усадьба» </t>
  </si>
  <si>
    <t>ООО "Пермский завод упаковочных материалов "Феникс"</t>
  </si>
  <si>
    <t>ООО "Япечка"</t>
  </si>
  <si>
    <t>ООО "ПЕРМСКИЙ СТЕКОЛЬНЫЙ ЗАВОД"</t>
  </si>
  <si>
    <t>ООО "АНГАМАРА"</t>
  </si>
  <si>
    <t>Управление по развитию агропромышленного комплекса и предпринимательства администрации Пермского муниципального округа Пермского края</t>
  </si>
  <si>
    <t>ООО "Пермское" по племенной работе"</t>
  </si>
  <si>
    <t>Реестр субъектов малого и среднего предпринимательства - получателей поддержки за 2023 год (в целом по Пермскому муниципальному округу Пермского края)</t>
  </si>
</sst>
</file>

<file path=xl/styles.xml><?xml version="1.0" encoding="utf-8"?>
<styleSheet xmlns="http://schemas.openxmlformats.org/spreadsheetml/2006/main">
  <numFmts count="4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#,##0.0"/>
    <numFmt numFmtId="180" formatCode="0.000E+00"/>
    <numFmt numFmtId="181" formatCode="0.0000E+00"/>
    <numFmt numFmtId="182" formatCode="0.00000E+00"/>
    <numFmt numFmtId="183" formatCode="0.000000E+00"/>
    <numFmt numFmtId="184" formatCode="0.0000000E+00"/>
    <numFmt numFmtId="185" formatCode="0.00000000E+00"/>
    <numFmt numFmtId="186" formatCode="0.000000000E+00"/>
    <numFmt numFmtId="187" formatCode="0.0000000000E+00"/>
    <numFmt numFmtId="188" formatCode="0.00000000000E+00"/>
    <numFmt numFmtId="189" formatCode="0.000000000000E+00"/>
    <numFmt numFmtId="190" formatCode="0.0000000000000E+00"/>
    <numFmt numFmtId="191" formatCode="0.00000000000000E+00"/>
    <numFmt numFmtId="192" formatCode="0.000000000000000E+00"/>
    <numFmt numFmtId="193" formatCode="0.0000000000000000E+00"/>
    <numFmt numFmtId="194" formatCode="0.00000000000000000E+00"/>
    <numFmt numFmtId="195" formatCode="0.000000000000000000E+00"/>
    <numFmt numFmtId="196" formatCode="mmm/yyyy"/>
    <numFmt numFmtId="197" formatCode="000000"/>
    <numFmt numFmtId="198" formatCode="[$-10419]dd\.mm\.yyyy"/>
    <numFmt numFmtId="199" formatCode="0.000"/>
    <numFmt numFmtId="200" formatCode="[$-FC19]d\ mmmm\ yyyy\ &quot;г.&quot;"/>
    <numFmt numFmtId="201" formatCode="#,##0_р_."/>
    <numFmt numFmtId="202" formatCode="#,##0.0_р_."/>
    <numFmt numFmtId="203" formatCode="#,##0.00_р_."/>
    <numFmt numFmtId="204" formatCode="0000"/>
  </numFmts>
  <fonts count="43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>
      <alignment/>
      <protection/>
    </xf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33" borderId="10" xfId="0" applyFont="1" applyFill="1" applyBorder="1" applyAlignment="1">
      <alignment horizontal="left" wrapText="1"/>
    </xf>
    <xf numFmtId="0" fontId="1" fillId="33" borderId="10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center" vertical="center" wrapText="1"/>
    </xf>
    <xf numFmtId="4" fontId="1" fillId="33" borderId="10" xfId="0" applyNumberFormat="1" applyFont="1" applyFill="1" applyBorder="1" applyAlignment="1">
      <alignment horizontal="center" vertical="center" wrapText="1"/>
    </xf>
    <xf numFmtId="14" fontId="1" fillId="33" borderId="10" xfId="0" applyNumberFormat="1" applyFont="1" applyFill="1" applyBorder="1" applyAlignment="1">
      <alignment horizontal="center" vertical="center"/>
    </xf>
    <xf numFmtId="14" fontId="1" fillId="33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left"/>
    </xf>
    <xf numFmtId="0" fontId="1" fillId="33" borderId="10" xfId="0" applyFont="1" applyFill="1" applyBorder="1" applyAlignment="1">
      <alignment horizontal="center" vertical="center"/>
    </xf>
    <xf numFmtId="1" fontId="1" fillId="33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wrapText="1"/>
    </xf>
    <xf numFmtId="0" fontId="42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4" fontId="42" fillId="0" borderId="10" xfId="0" applyNumberFormat="1" applyFont="1" applyFill="1" applyBorder="1" applyAlignment="1">
      <alignment horizontal="center" vertical="center" wrapText="1"/>
    </xf>
    <xf numFmtId="14" fontId="1" fillId="0" borderId="10" xfId="0" applyNumberFormat="1" applyFont="1" applyFill="1" applyBorder="1" applyAlignment="1">
      <alignment horizontal="center" vertical="center"/>
    </xf>
    <xf numFmtId="14" fontId="1" fillId="0" borderId="10" xfId="0" applyNumberFormat="1" applyFont="1" applyFill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33" borderId="10" xfId="0" applyFont="1" applyFill="1" applyBorder="1" applyAlignment="1">
      <alignment horizontal="center" vertical="top" wrapText="1"/>
    </xf>
    <xf numFmtId="0" fontId="5" fillId="33" borderId="10" xfId="0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4"/>
  <sheetViews>
    <sheetView tabSelected="1" zoomScale="55" zoomScaleNormal="55" zoomScaleSheetLayoutView="14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:J1"/>
    </sheetView>
  </sheetViews>
  <sheetFormatPr defaultColWidth="9.00390625" defaultRowHeight="12.75"/>
  <cols>
    <col min="1" max="1" width="11.125" style="7" customWidth="1"/>
    <col min="2" max="2" width="19.375" style="7" customWidth="1"/>
    <col min="3" max="3" width="25.125" style="7" customWidth="1"/>
    <col min="4" max="5" width="11.875" style="7" bestFit="1" customWidth="1"/>
    <col min="6" max="6" width="16.375" style="7" customWidth="1"/>
    <col min="7" max="7" width="17.875" style="7" customWidth="1"/>
    <col min="8" max="8" width="27.375" style="7" bestFit="1" customWidth="1"/>
    <col min="9" max="9" width="27.375" style="7" customWidth="1"/>
    <col min="10" max="10" width="20.50390625" style="7" customWidth="1"/>
    <col min="11" max="16384" width="8.875" style="7" customWidth="1"/>
  </cols>
  <sheetData>
    <row r="1" spans="1:10" s="1" customFormat="1" ht="24" customHeight="1">
      <c r="A1" s="22" t="s">
        <v>29</v>
      </c>
      <c r="B1" s="22"/>
      <c r="C1" s="22"/>
      <c r="D1" s="22"/>
      <c r="E1" s="22"/>
      <c r="F1" s="22"/>
      <c r="G1" s="22"/>
      <c r="H1" s="22"/>
      <c r="I1" s="22"/>
      <c r="J1" s="22"/>
    </row>
    <row r="2" spans="1:12" s="1" customFormat="1" ht="38.25" customHeight="1">
      <c r="A2" s="21" t="s">
        <v>0</v>
      </c>
      <c r="B2" s="21" t="s">
        <v>1</v>
      </c>
      <c r="C2" s="21" t="s">
        <v>3</v>
      </c>
      <c r="D2" s="21" t="s">
        <v>4</v>
      </c>
      <c r="E2" s="21" t="s">
        <v>5</v>
      </c>
      <c r="F2" s="21" t="s">
        <v>6</v>
      </c>
      <c r="G2" s="21" t="s">
        <v>7</v>
      </c>
      <c r="H2" s="21" t="s">
        <v>8</v>
      </c>
      <c r="I2" s="21" t="s">
        <v>9</v>
      </c>
      <c r="J2" s="21" t="s">
        <v>10</v>
      </c>
      <c r="K2" s="23"/>
      <c r="L2" s="23"/>
    </row>
    <row r="3" spans="1:12" s="1" customFormat="1" ht="105" customHeight="1">
      <c r="A3" s="21"/>
      <c r="B3" s="21"/>
      <c r="C3" s="21"/>
      <c r="D3" s="21"/>
      <c r="E3" s="21"/>
      <c r="F3" s="21"/>
      <c r="G3" s="21"/>
      <c r="H3" s="21"/>
      <c r="I3" s="21"/>
      <c r="J3" s="21"/>
      <c r="K3" s="23"/>
      <c r="L3" s="23"/>
    </row>
    <row r="4" spans="1:10" s="1" customFormat="1" ht="12.75">
      <c r="A4" s="2">
        <v>1</v>
      </c>
      <c r="B4" s="2">
        <v>2</v>
      </c>
      <c r="C4" s="2">
        <v>3</v>
      </c>
      <c r="D4" s="2">
        <v>4</v>
      </c>
      <c r="E4" s="2">
        <v>5</v>
      </c>
      <c r="F4" s="2">
        <v>6</v>
      </c>
      <c r="G4" s="2">
        <v>7</v>
      </c>
      <c r="H4" s="2">
        <v>8</v>
      </c>
      <c r="I4" s="2">
        <v>9</v>
      </c>
      <c r="J4" s="2">
        <v>10</v>
      </c>
    </row>
    <row r="5" spans="1:10" ht="72.75" customHeight="1">
      <c r="A5" s="13">
        <v>1</v>
      </c>
      <c r="B5" s="13" t="s">
        <v>11</v>
      </c>
      <c r="C5" s="13" t="s">
        <v>22</v>
      </c>
      <c r="D5" s="13" t="s">
        <v>2</v>
      </c>
      <c r="E5" s="13" t="s">
        <v>16</v>
      </c>
      <c r="F5" s="19">
        <v>500000</v>
      </c>
      <c r="G5" s="15">
        <v>45092</v>
      </c>
      <c r="H5" s="20">
        <v>5902184404</v>
      </c>
      <c r="I5" s="16">
        <f>G5</f>
        <v>45092</v>
      </c>
      <c r="J5" s="3"/>
    </row>
    <row r="6" spans="1:9" ht="56.25" customHeight="1">
      <c r="A6" s="13">
        <v>2</v>
      </c>
      <c r="B6" s="13" t="s">
        <v>11</v>
      </c>
      <c r="C6" s="13" t="s">
        <v>21</v>
      </c>
      <c r="D6" s="13" t="s">
        <v>2</v>
      </c>
      <c r="E6" s="13" t="s">
        <v>16</v>
      </c>
      <c r="F6" s="13" t="s">
        <v>18</v>
      </c>
      <c r="G6" s="15">
        <v>45092</v>
      </c>
      <c r="H6" s="17">
        <v>590401611939</v>
      </c>
      <c r="I6" s="15">
        <v>45092</v>
      </c>
    </row>
    <row r="7" spans="1:9" ht="56.25" customHeight="1">
      <c r="A7" s="13">
        <v>3</v>
      </c>
      <c r="B7" s="11" t="s">
        <v>27</v>
      </c>
      <c r="C7" s="13" t="s">
        <v>21</v>
      </c>
      <c r="D7" s="13" t="s">
        <v>13</v>
      </c>
      <c r="E7" s="13" t="s">
        <v>12</v>
      </c>
      <c r="F7" s="14">
        <v>62512</v>
      </c>
      <c r="G7" s="15">
        <v>45230</v>
      </c>
      <c r="H7" s="17">
        <v>590401611939</v>
      </c>
      <c r="I7" s="16">
        <f aca="true" t="shared" si="0" ref="I7:I19">G7</f>
        <v>45230</v>
      </c>
    </row>
    <row r="8" spans="1:9" ht="135.75" customHeight="1">
      <c r="A8" s="13">
        <v>4</v>
      </c>
      <c r="B8" s="11" t="s">
        <v>27</v>
      </c>
      <c r="C8" s="12" t="s">
        <v>20</v>
      </c>
      <c r="D8" s="13" t="s">
        <v>13</v>
      </c>
      <c r="E8" s="13" t="s">
        <v>12</v>
      </c>
      <c r="F8" s="14">
        <v>95296</v>
      </c>
      <c r="G8" s="15">
        <v>45230</v>
      </c>
      <c r="H8" s="10">
        <v>5948000882</v>
      </c>
      <c r="I8" s="16">
        <f t="shared" si="0"/>
        <v>45230</v>
      </c>
    </row>
    <row r="9" spans="1:9" ht="138" customHeight="1">
      <c r="A9" s="13">
        <v>5</v>
      </c>
      <c r="B9" s="11" t="s">
        <v>27</v>
      </c>
      <c r="C9" s="12" t="s">
        <v>15</v>
      </c>
      <c r="D9" s="13" t="s">
        <v>13</v>
      </c>
      <c r="E9" s="13" t="s">
        <v>12</v>
      </c>
      <c r="F9" s="14">
        <v>62512</v>
      </c>
      <c r="G9" s="15">
        <v>45230</v>
      </c>
      <c r="H9" s="18">
        <v>594802501338</v>
      </c>
      <c r="I9" s="16">
        <f t="shared" si="0"/>
        <v>45230</v>
      </c>
    </row>
    <row r="10" spans="1:9" ht="138" customHeight="1">
      <c r="A10" s="13">
        <v>6</v>
      </c>
      <c r="B10" s="11" t="s">
        <v>27</v>
      </c>
      <c r="C10" s="12" t="s">
        <v>23</v>
      </c>
      <c r="D10" s="13" t="s">
        <v>13</v>
      </c>
      <c r="E10" s="13" t="s">
        <v>12</v>
      </c>
      <c r="F10" s="14">
        <v>89380</v>
      </c>
      <c r="G10" s="15">
        <v>45237</v>
      </c>
      <c r="H10" s="10">
        <v>5902134925</v>
      </c>
      <c r="I10" s="16">
        <f t="shared" si="0"/>
        <v>45237</v>
      </c>
    </row>
    <row r="11" spans="1:9" ht="138" customHeight="1">
      <c r="A11" s="13">
        <v>7</v>
      </c>
      <c r="B11" s="11" t="s">
        <v>27</v>
      </c>
      <c r="C11" s="12" t="s">
        <v>24</v>
      </c>
      <c r="D11" s="13" t="s">
        <v>13</v>
      </c>
      <c r="E11" s="13" t="s">
        <v>12</v>
      </c>
      <c r="F11" s="14">
        <v>6000</v>
      </c>
      <c r="G11" s="15">
        <v>45237</v>
      </c>
      <c r="H11" s="10">
        <v>5948038205</v>
      </c>
      <c r="I11" s="16">
        <f t="shared" si="0"/>
        <v>45237</v>
      </c>
    </row>
    <row r="12" spans="1:9" ht="138" customHeight="1">
      <c r="A12" s="13">
        <v>8</v>
      </c>
      <c r="B12" s="11" t="s">
        <v>27</v>
      </c>
      <c r="C12" s="12" t="s">
        <v>14</v>
      </c>
      <c r="D12" s="13" t="s">
        <v>13</v>
      </c>
      <c r="E12" s="13" t="s">
        <v>12</v>
      </c>
      <c r="F12" s="14">
        <v>55622.4</v>
      </c>
      <c r="G12" s="15">
        <v>45237</v>
      </c>
      <c r="H12" s="18">
        <v>594801140424</v>
      </c>
      <c r="I12" s="16">
        <f t="shared" si="0"/>
        <v>45237</v>
      </c>
    </row>
    <row r="13" spans="1:9" ht="138" customHeight="1">
      <c r="A13" s="13">
        <v>9</v>
      </c>
      <c r="B13" s="11" t="s">
        <v>27</v>
      </c>
      <c r="C13" s="13" t="s">
        <v>21</v>
      </c>
      <c r="D13" s="13" t="s">
        <v>13</v>
      </c>
      <c r="E13" s="13" t="s">
        <v>12</v>
      </c>
      <c r="F13" s="14">
        <v>10880</v>
      </c>
      <c r="G13" s="15">
        <v>45237</v>
      </c>
      <c r="H13" s="17">
        <v>590401611939</v>
      </c>
      <c r="I13" s="16">
        <f t="shared" si="0"/>
        <v>45237</v>
      </c>
    </row>
    <row r="14" spans="1:9" ht="138" customHeight="1">
      <c r="A14" s="13">
        <v>10</v>
      </c>
      <c r="B14" s="11" t="s">
        <v>27</v>
      </c>
      <c r="C14" s="13" t="s">
        <v>25</v>
      </c>
      <c r="D14" s="13" t="s">
        <v>13</v>
      </c>
      <c r="E14" s="13" t="s">
        <v>12</v>
      </c>
      <c r="F14" s="14">
        <v>100000</v>
      </c>
      <c r="G14" s="15">
        <v>45237</v>
      </c>
      <c r="H14" s="17">
        <v>5948995469</v>
      </c>
      <c r="I14" s="16">
        <f t="shared" si="0"/>
        <v>45237</v>
      </c>
    </row>
    <row r="15" spans="1:9" ht="138" customHeight="1">
      <c r="A15" s="13">
        <v>11</v>
      </c>
      <c r="B15" s="11" t="s">
        <v>27</v>
      </c>
      <c r="C15" s="12" t="s">
        <v>26</v>
      </c>
      <c r="D15" s="13" t="s">
        <v>13</v>
      </c>
      <c r="E15" s="13" t="s">
        <v>12</v>
      </c>
      <c r="F15" s="14">
        <v>39200</v>
      </c>
      <c r="G15" s="15">
        <v>45281</v>
      </c>
      <c r="H15" s="13">
        <v>5903097190</v>
      </c>
      <c r="I15" s="16">
        <f t="shared" si="0"/>
        <v>45281</v>
      </c>
    </row>
    <row r="16" spans="1:9" ht="138" customHeight="1">
      <c r="A16" s="13">
        <v>12</v>
      </c>
      <c r="B16" s="11" t="s">
        <v>27</v>
      </c>
      <c r="C16" s="12" t="s">
        <v>14</v>
      </c>
      <c r="D16" s="13" t="s">
        <v>13</v>
      </c>
      <c r="E16" s="13" t="s">
        <v>12</v>
      </c>
      <c r="F16" s="14">
        <v>100000</v>
      </c>
      <c r="G16" s="15">
        <v>45282</v>
      </c>
      <c r="H16" s="18">
        <v>594801140424</v>
      </c>
      <c r="I16" s="16">
        <f t="shared" si="0"/>
        <v>45282</v>
      </c>
    </row>
    <row r="17" spans="1:9" ht="138" customHeight="1">
      <c r="A17" s="13">
        <v>13</v>
      </c>
      <c r="B17" s="11" t="s">
        <v>27</v>
      </c>
      <c r="C17" s="12" t="s">
        <v>28</v>
      </c>
      <c r="D17" s="13" t="s">
        <v>13</v>
      </c>
      <c r="E17" s="13" t="s">
        <v>12</v>
      </c>
      <c r="F17" s="14">
        <v>100000</v>
      </c>
      <c r="G17" s="15">
        <v>45282</v>
      </c>
      <c r="H17" s="18">
        <v>5948045682</v>
      </c>
      <c r="I17" s="16">
        <f t="shared" si="0"/>
        <v>45282</v>
      </c>
    </row>
    <row r="18" spans="1:9" ht="138" customHeight="1">
      <c r="A18" s="13">
        <v>14</v>
      </c>
      <c r="B18" s="11" t="s">
        <v>27</v>
      </c>
      <c r="C18" s="12" t="s">
        <v>19</v>
      </c>
      <c r="D18" s="13" t="s">
        <v>13</v>
      </c>
      <c r="E18" s="13" t="s">
        <v>12</v>
      </c>
      <c r="F18" s="14">
        <v>100000</v>
      </c>
      <c r="G18" s="15">
        <v>45282</v>
      </c>
      <c r="H18" s="10">
        <v>5903109720</v>
      </c>
      <c r="I18" s="16">
        <f t="shared" si="0"/>
        <v>45282</v>
      </c>
    </row>
    <row r="19" spans="1:9" ht="132.75" customHeight="1">
      <c r="A19" s="13">
        <v>15</v>
      </c>
      <c r="B19" s="13" t="s">
        <v>11</v>
      </c>
      <c r="C19" s="13" t="s">
        <v>17</v>
      </c>
      <c r="D19" s="13" t="s">
        <v>2</v>
      </c>
      <c r="E19" s="13" t="s">
        <v>16</v>
      </c>
      <c r="F19" s="13" t="s">
        <v>18</v>
      </c>
      <c r="G19" s="15">
        <v>45624</v>
      </c>
      <c r="H19" s="10">
        <v>5948001741</v>
      </c>
      <c r="I19" s="16">
        <f t="shared" si="0"/>
        <v>45624</v>
      </c>
    </row>
    <row r="20" spans="1:9" ht="12.75">
      <c r="A20" s="3"/>
      <c r="B20" s="3"/>
      <c r="C20" s="3"/>
      <c r="D20" s="3"/>
      <c r="E20" s="3"/>
      <c r="F20" s="4"/>
      <c r="G20" s="5"/>
      <c r="H20" s="9"/>
      <c r="I20" s="6"/>
    </row>
    <row r="21" spans="1:9" ht="12.75">
      <c r="A21" s="8"/>
      <c r="B21" s="3"/>
      <c r="C21" s="3"/>
      <c r="D21" s="3"/>
      <c r="E21" s="3"/>
      <c r="F21" s="4"/>
      <c r="G21" s="5"/>
      <c r="H21" s="3"/>
      <c r="I21" s="6"/>
    </row>
    <row r="22" spans="1:9" ht="12.75">
      <c r="A22" s="3"/>
      <c r="B22" s="3"/>
      <c r="C22" s="3"/>
      <c r="D22" s="3"/>
      <c r="E22" s="3"/>
      <c r="F22" s="4"/>
      <c r="G22" s="5"/>
      <c r="H22" s="3"/>
      <c r="I22" s="6"/>
    </row>
    <row r="23" spans="1:9" ht="12.75">
      <c r="A23" s="8"/>
      <c r="B23" s="3"/>
      <c r="C23" s="3"/>
      <c r="D23" s="3"/>
      <c r="E23" s="3"/>
      <c r="F23" s="3"/>
      <c r="G23" s="5"/>
      <c r="H23" s="8"/>
      <c r="I23" s="6"/>
    </row>
    <row r="24" spans="1:9" ht="12.75">
      <c r="A24" s="3"/>
      <c r="B24" s="3"/>
      <c r="C24" s="3"/>
      <c r="D24" s="3"/>
      <c r="E24" s="3"/>
      <c r="F24" s="3"/>
      <c r="G24" s="5"/>
      <c r="H24" s="3"/>
      <c r="I24" s="6"/>
    </row>
  </sheetData>
  <sheetProtection/>
  <mergeCells count="13">
    <mergeCell ref="K2:K3"/>
    <mergeCell ref="L2:L3"/>
    <mergeCell ref="J2:J3"/>
    <mergeCell ref="B2:B3"/>
    <mergeCell ref="A1:J1"/>
    <mergeCell ref="A2:A3"/>
    <mergeCell ref="C2:C3"/>
    <mergeCell ref="H2:H3"/>
    <mergeCell ref="I2:I3"/>
    <mergeCell ref="D2:D3"/>
    <mergeCell ref="E2:E3"/>
    <mergeCell ref="F2:F3"/>
    <mergeCell ref="G2:G3"/>
  </mergeCells>
  <printOptions/>
  <pageMargins left="0.1968503937007874" right="0.1968503937007874" top="0.3937007874015748" bottom="0.1968503937007874" header="0.5118110236220472" footer="0.5118110236220472"/>
  <pageSetup fitToHeight="31" fitToWidth="1" horizontalDpi="600" verticalDpi="6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3" sqref="D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Пермский район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ПМФПМП</dc:creator>
  <cp:keywords/>
  <dc:description/>
  <cp:lastModifiedBy>Татьяна</cp:lastModifiedBy>
  <cp:lastPrinted>2023-12-07T12:20:27Z</cp:lastPrinted>
  <dcterms:created xsi:type="dcterms:W3CDTF">2010-08-11T03:03:19Z</dcterms:created>
  <dcterms:modified xsi:type="dcterms:W3CDTF">2024-01-23T03:41:42Z</dcterms:modified>
  <cp:category/>
  <cp:version/>
  <cp:contentType/>
  <cp:contentStatus/>
</cp:coreProperties>
</file>